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E59" i="1"/>
</calcChain>
</file>

<file path=xl/sharedStrings.xml><?xml version="1.0" encoding="utf-8"?>
<sst xmlns="http://schemas.openxmlformats.org/spreadsheetml/2006/main" count="119" uniqueCount="77">
  <si>
    <t>ลำดับ</t>
  </si>
  <si>
    <t>เลขที่ผู้เสียภาษี</t>
  </si>
  <si>
    <t>ผู้ประกอบการ</t>
  </si>
  <si>
    <t>รายการพัสดุที่จัดซื้อจัดจ้าง</t>
  </si>
  <si>
    <t>ยอดเงิน</t>
  </si>
  <si>
    <t>เอกสารอ้างอิง</t>
  </si>
  <si>
    <t>วันที่</t>
  </si>
  <si>
    <t>เหตุผลสนับสนุน</t>
  </si>
  <si>
    <t>ทั้งสิ้น 27 รายการ คิดเป็นเงิน (บาท)</t>
  </si>
  <si>
    <t>งานจัดซื้อ</t>
  </si>
  <si>
    <t>ตู้เก็บยาสามญประจำบ้าน สานักงานคณบดี</t>
  </si>
  <si>
    <t>หจก.พี.พี.สหภัณฑ์</t>
  </si>
  <si>
    <t>บริษัทไปรษณีย์ไทยจำกัด สาขาขุนทะเล</t>
  </si>
  <si>
    <t>บริษัท บอสคอมพิวเทค แอนดเซอร์วิส จำกัด</t>
  </si>
  <si>
    <r>
      <rPr>
        <sz val="16"/>
        <rFont val="TH SarabunPSK"/>
        <family val="2"/>
      </rPr>
      <t>แสตมป์ โครงการจดทาวารสารมนษยศาสตรและสงคมศาสตร์</t>
    </r>
  </si>
  <si>
    <r>
      <rPr>
        <sz val="16"/>
        <rFont val="TH SarabunPSK"/>
        <family val="2"/>
      </rPr>
      <t>นางสาวจิราภรณ์ คานวล</t>
    </r>
  </si>
  <si>
    <r>
      <rPr>
        <sz val="16"/>
        <rFont val="TH SarabunPSK"/>
        <family val="2"/>
      </rPr>
      <t>SRU BOOK STORE เครอขายศนย์ หนงสอจฬาฯ</t>
    </r>
  </si>
  <si>
    <t>หนังสือพิมพ์ประจำเดือนตุลาคม 2562</t>
  </si>
  <si>
    <t>ร้านสาทรบุ๊ค เซนเตอร์ 2529 โดย น.ส. ช่อทิพย์ เหลืองปฏิพันธ์</t>
  </si>
  <si>
    <t>SRU BOOK STORE มหาวิทยาลัย ราชภัฏสุราษฎร์ธานี</t>
  </si>
  <si>
    <t>หนังสือพิมพ์ประจำเดือนพฤศจิกายน</t>
  </si>
  <si>
    <t>หมกพิมพเลเซอรส์ดำ สำหรับกองวารสาร</t>
  </si>
  <si>
    <t>ของที่ระลึกโครงการศึกษาดูงานด้านการบริหารจัดการของบุคลากรและผู้บริหาร</t>
  </si>
  <si>
    <t>วัสดุสำนักงาน คณะมนุษยศาสตร์และสังคมศาสตร์</t>
  </si>
  <si>
    <t>วัสดุโครงการอบรมเชงปฏิบตรการปฐมนิเทศนักศึกษาเพื่อเตรียมเข้าสู่การทำงานอยางมืออาชีพ</t>
  </si>
  <si>
    <t>วัสดุโครงการอบรมฝึกประสบการณ์วิชาชีพ สาขาวิชาภาษาไทย</t>
  </si>
  <si>
    <t>วัสดุโครงการอบรมฝึกประสบการณ์วิชาชีพ ทางรัฐประศาสนศาสตร์(กิจกรรมที่1)</t>
  </si>
  <si>
    <t>วัสดุโครงการอบรมฝึกประสบการณ์วิชาชีพทางรฐประศาสนศาสตร์ ภาคปกติ กิจกรรมที่2</t>
  </si>
  <si>
    <t>วัสดุโครงการฝึกประสบการณ์วิชาชีพการจัดการทางวัฒนธรรม</t>
  </si>
  <si>
    <t>วัสดุสำนักงานคณะมนุษยศาสตร์และสังคมศาสตร์</t>
  </si>
  <si>
    <t>วัสดุโครงการเตรยมฝึกประสบการณ์วิชาชีพทางรัฐศาสตร์</t>
  </si>
  <si>
    <t>ของที่ระลึกโครงการนิเทศนักศึกษาฝึกประสบการณ์วิชาชีพสารสนเทศศาสตร์และบรรณารักษศาสตร์</t>
  </si>
  <si>
    <t>ของที่ระลึกโครงการฝึกประสบการณวิ์ชาชีพสาขาวิชาการจัดการทางวัฒนธรรม</t>
  </si>
  <si>
    <t>วัสดุอบรมเชิงปฏิบัติการ "การเขียนหนงสือราชการอย่างมืออาชีพ"</t>
  </si>
  <si>
    <t>วัสดุโครงการประชุมเชิงประชุมเชิงปฏิบัติการจัดการศึกษา</t>
  </si>
  <si>
    <t>ของที่ระลึกโครงการเตรียมฝึกประสบการณ์วิชาชีพทางรัฐศาสตร์ภาคเรียนที่ 2 ปีการศกษา 2562</t>
  </si>
  <si>
    <t>วัสดุโครงการพัฒนาคุณภาพการเรียนการสอนฯ</t>
  </si>
  <si>
    <t>วัสดุโครงการอบรมเชิงปฏิบัติการ "การยกระดับงานวิจัยสู่การ  พัฒนาท้องถิ่น"</t>
  </si>
  <si>
    <t>สาย HDMI</t>
  </si>
  <si>
    <t>หจก.สุราษฎร์พอยเตอร์</t>
  </si>
  <si>
    <t>ถ่านอัลคาไลน์ สำหรับโครงการพัฒนาคุณภาพการศึกษาและการบริหารจัดการคณะ</t>
  </si>
  <si>
    <t>หนังสือพิมพ์ประจำเดือนธันวาคม 2562</t>
  </si>
  <si>
    <t>วัสดุโครงการเรียนรู้ศิลปวัฒนธรรมกับการปกครองท้องถิ่น</t>
  </si>
  <si>
    <t>ดวงตราไปรษณียากร โครงการส่งเสริมและพัฒนาคุณภาพการวิจัยฯ</t>
  </si>
  <si>
    <t>ดวงตราไปรษณียากร โครงการพัฒนาระบบการบรหารงานวิจัย</t>
  </si>
  <si>
    <t>งานจัดจ้าง</t>
  </si>
  <si>
    <t>บ.วายแอนด์ดี เอ็นจิเนียริ่ง</t>
  </si>
  <si>
    <t>จ้างซ่อมบำรุงเครื่องปรับอากาศห้องคณบดีและห้องพักอาจารย์ภาษาจีน (FCU3-11)</t>
  </si>
  <si>
    <t>ร้านเอ็กซ์เพรส โดยนายอรรถวุฒิ เพชรมีศรี</t>
  </si>
  <si>
    <t>แผนปฎิบัติการงบประมาณรายจ่ายประจำปีงบประมาณ พ.ศ. 2563 เงินรายได้มหาวิทยาลัย</t>
  </si>
  <si>
    <t>ร้านณัฐพร ซีร็อกซ์ โดยนายอนุพันธิ์ รัชชะ</t>
  </si>
  <si>
    <t>เอกสารการประชุมประจำคณะมนุษยศาสตรและสังคมศาสตร์</t>
  </si>
  <si>
    <t>เอกสารกรอบอัตรากำลังของบุคลากรสายวิชาการและสายสนับสนุน ปีงบประมาณ พ.ศ. 2562-2565</t>
  </si>
  <si>
    <t>หจก.พรนภา โดยนางปิยะพร บุญญานุวัตร</t>
  </si>
  <si>
    <t>นางสาวบุษราพร ทองชัย</t>
  </si>
  <si>
    <t>ร้านเสือไวนิล โดยนายสรายุทธ ช้างนรินทร์</t>
  </si>
  <si>
    <t>จ้างทำเอกสารโครงการอบรมเชิงปฏิบัติการปฐมนิเทศนักศึกษาเพื่อเตรียมเข้าสู่การทำงานอย่างมืออาชีพ</t>
  </si>
  <si>
    <t>จ้างทำเอกสารฝึกประสบการณ์วิชาชีพ สาขาวิชาภาษาไทย</t>
  </si>
  <si>
    <t>จ้างทำคู่มือฝึกประสบการณ์วิชาชีพการจัดการทางวัฒนธรรม</t>
  </si>
  <si>
    <t>ตราปั๊มยางหัวไม้สำหรับประทับลงนาม</t>
  </si>
  <si>
    <t>ป้ายไวนิลแสดงความยินดีกับตำแหน่งผู้ช่วยศาสตราจารย์</t>
  </si>
  <si>
    <t>ซ่อมบำรุงเครื่องปรับอากาศสำนักงานคณบดี</t>
  </si>
  <si>
    <t>เอกสารประกอบการอบรมโครงการ "การเขียนหนังสือราชการอย่างมือ อาชีพ"</t>
  </si>
  <si>
    <t>จ้างออกแบบปกวารสารมนุษยศาสตร์และสังคมศาสตร์ ปีที่ 11 ฉบับที่ 3</t>
  </si>
  <si>
    <t>เอกสารการประชุมคณะกรรมการประจำคณะมนุษยศาสตร์และสังคมศาสตร์</t>
  </si>
  <si>
    <t>ร้านพี.เจ.กราฟฟิก โดยนายกิตติพันธุ์ แซ่หลี</t>
  </si>
  <si>
    <t>ทั้งสิ้น 22 รายการ คิดเป็นเงิน (บาท)</t>
  </si>
  <si>
    <t>รวมเป็นเงินทั้งสิ้น</t>
  </si>
  <si>
    <t>ป้ายไวนิลโครงการอบรมการเขียนหนังสือราชการอย่างมืออาชีพ</t>
  </si>
  <si>
    <t>ซ่อมครุภัณฑ์เครื่องขยายเสียงและเครื่องผสมเสียง</t>
  </si>
  <si>
    <t>เดินสายลำโพงร้อยท่อเหล็กห้องฝึกภาษา</t>
  </si>
  <si>
    <t>จ้างซ่อมครุภัณฑ์เครื่องขยายเสียง ห้องเรียน HS604</t>
  </si>
  <si>
    <t>ซ่อมครุภัณฑ์เครื่องปรับอากาศห้องกองบรรณาธิการวารสารคณะ มนึษยศาสตร์และสังคมศาสตร์และห้องสุนทรียศาสตร์</t>
  </si>
  <si>
    <t>ไวนิลโครงการ "พัฒนาศักยภาพนึกศึกษาในศตวรรษที่ 21 สู่การพัฒนา ท้องถิ่น"</t>
  </si>
  <si>
    <t>เอกสารโครงการพัฒนาศักยภาพและเสริมสร้างทักษะการเรียนใน ศตวรรษที่21</t>
  </si>
  <si>
    <t>จ้างทำเอกสารการประชุม คณะกรรมการประจำคณะมนุษยศาสตร์และสังคมศาสตร์ ครั้งที่ 8/2562</t>
  </si>
  <si>
    <t>จ้างทำแผนปฏิบัติการงบประมาณรายจ่ายประจำปีงบประมาณ พ.ศ.
2563</t>
  </si>
</sst>
</file>

<file path=xl/styles.xml><?xml version="1.0" encoding="utf-8"?>
<styleSheet xmlns="http://schemas.openxmlformats.org/spreadsheetml/2006/main">
  <numFmts count="5">
    <numFmt numFmtId="187" formatCode="###0;###0"/>
    <numFmt numFmtId="188" formatCode="###0.00;###0.00"/>
    <numFmt numFmtId="189" formatCode="dd/mm/yy;@"/>
    <numFmt numFmtId="190" formatCode="#,##0.00;#,##0.00"/>
    <numFmt numFmtId="191" formatCode="#,##0.0"/>
  </numFmts>
  <fonts count="5">
    <font>
      <sz val="10"/>
      <color rgb="FF000000"/>
      <name val="Times New Roman"/>
      <charset val="204"/>
    </font>
    <font>
      <sz val="16"/>
      <color rgb="FF00000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4D4D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190" fontId="3" fillId="2" borderId="3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87" fontId="1" fillId="2" borderId="1" xfId="0" applyNumberFormat="1" applyFont="1" applyFill="1" applyBorder="1" applyAlignment="1">
      <alignment horizontal="center" vertical="top" wrapText="1"/>
    </xf>
    <xf numFmtId="187" fontId="1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88" fontId="1" fillId="2" borderId="1" xfId="0" applyNumberFormat="1" applyFont="1" applyFill="1" applyBorder="1" applyAlignment="1">
      <alignment horizontal="right" vertical="top" wrapText="1"/>
    </xf>
    <xf numFmtId="189" fontId="1" fillId="2" borderId="1" xfId="0" applyNumberFormat="1" applyFont="1" applyFill="1" applyBorder="1" applyAlignment="1">
      <alignment horizontal="left" vertical="top" wrapText="1"/>
    </xf>
    <xf numFmtId="187" fontId="1" fillId="2" borderId="2" xfId="0" applyNumberFormat="1" applyFont="1" applyFill="1" applyBorder="1" applyAlignment="1">
      <alignment horizontal="center" vertical="top" wrapText="1"/>
    </xf>
    <xf numFmtId="187" fontId="1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90" fontId="1" fillId="2" borderId="2" xfId="0" applyNumberFormat="1" applyFont="1" applyFill="1" applyBorder="1" applyAlignment="1">
      <alignment horizontal="right" vertical="top" wrapText="1"/>
    </xf>
    <xf numFmtId="189" fontId="1" fillId="2" borderId="2" xfId="0" applyNumberFormat="1" applyFont="1" applyFill="1" applyBorder="1" applyAlignment="1">
      <alignment horizontal="left" vertical="top" wrapText="1"/>
    </xf>
    <xf numFmtId="188" fontId="1" fillId="2" borderId="2" xfId="0" applyNumberFormat="1" applyFont="1" applyFill="1" applyBorder="1" applyAlignment="1">
      <alignment horizontal="right" vertical="top" wrapText="1"/>
    </xf>
    <xf numFmtId="190" fontId="1" fillId="2" borderId="1" xfId="0" applyNumberFormat="1" applyFont="1" applyFill="1" applyBorder="1" applyAlignment="1">
      <alignment horizontal="right" vertical="top" wrapText="1"/>
    </xf>
    <xf numFmtId="187" fontId="1" fillId="2" borderId="4" xfId="0" applyNumberFormat="1" applyFont="1" applyFill="1" applyBorder="1" applyAlignment="1">
      <alignment horizontal="center" vertical="top" wrapText="1"/>
    </xf>
    <xf numFmtId="187" fontId="1" fillId="2" borderId="4" xfId="0" applyNumberFormat="1" applyFont="1" applyFill="1" applyBorder="1" applyAlignment="1">
      <alignment horizontal="left" vertical="top" wrapText="1"/>
    </xf>
    <xf numFmtId="190" fontId="1" fillId="2" borderId="4" xfId="0" applyNumberFormat="1" applyFont="1" applyFill="1" applyBorder="1" applyAlignment="1">
      <alignment horizontal="right" vertical="top" wrapText="1"/>
    </xf>
    <xf numFmtId="189" fontId="1" fillId="2" borderId="4" xfId="0" applyNumberFormat="1" applyFont="1" applyFill="1" applyBorder="1" applyAlignment="1">
      <alignment horizontal="left" vertical="top" wrapText="1"/>
    </xf>
    <xf numFmtId="190" fontId="1" fillId="2" borderId="3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187" fontId="1" fillId="2" borderId="3" xfId="0" applyNumberFormat="1" applyFont="1" applyFill="1" applyBorder="1" applyAlignment="1">
      <alignment horizontal="center" vertical="top" wrapText="1"/>
    </xf>
    <xf numFmtId="187" fontId="1" fillId="2" borderId="3" xfId="0" applyNumberFormat="1" applyFont="1" applyFill="1" applyBorder="1" applyAlignment="1">
      <alignment horizontal="left" vertical="top" wrapText="1"/>
    </xf>
    <xf numFmtId="189" fontId="1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88" fontId="1" fillId="2" borderId="3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/>
    </xf>
    <xf numFmtId="191" fontId="3" fillId="2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45" workbookViewId="0">
      <selection activeCell="F55" sqref="F55"/>
    </sheetView>
  </sheetViews>
  <sheetFormatPr defaultRowHeight="24"/>
  <cols>
    <col min="1" max="1" width="8.1640625" style="1" customWidth="1"/>
    <col min="2" max="2" width="18.83203125" style="1" bestFit="1" customWidth="1"/>
    <col min="3" max="3" width="40.6640625" style="1" customWidth="1"/>
    <col min="4" max="4" width="65.5" style="1" customWidth="1"/>
    <col min="5" max="5" width="13.1640625" style="1" customWidth="1"/>
    <col min="6" max="6" width="21.6640625" style="1" bestFit="1" customWidth="1"/>
    <col min="7" max="7" width="13.1640625" style="1" customWidth="1"/>
    <col min="8" max="8" width="22" style="1" customWidth="1"/>
    <col min="9" max="16384" width="9.33203125" style="1"/>
  </cols>
  <sheetData>
    <row r="1" spans="1:8">
      <c r="A1" s="27" t="s">
        <v>9</v>
      </c>
      <c r="B1" s="27"/>
    </row>
    <row r="2" spans="1:8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7" t="s">
        <v>6</v>
      </c>
      <c r="H2" s="37" t="s">
        <v>7</v>
      </c>
    </row>
    <row r="3" spans="1:8" ht="48">
      <c r="A3" s="9">
        <v>1</v>
      </c>
      <c r="B3" s="10">
        <v>3849900330754</v>
      </c>
      <c r="C3" s="11" t="s">
        <v>18</v>
      </c>
      <c r="D3" s="11" t="s">
        <v>17</v>
      </c>
      <c r="E3" s="12">
        <v>710</v>
      </c>
      <c r="F3" s="10">
        <v>240000632100001</v>
      </c>
      <c r="G3" s="13">
        <v>59445</v>
      </c>
      <c r="H3" s="34">
        <v>1</v>
      </c>
    </row>
    <row r="4" spans="1:8">
      <c r="A4" s="14">
        <v>2</v>
      </c>
      <c r="B4" s="15">
        <v>843552000332</v>
      </c>
      <c r="C4" s="16" t="s">
        <v>11</v>
      </c>
      <c r="D4" s="16" t="s">
        <v>10</v>
      </c>
      <c r="E4" s="17">
        <v>1350</v>
      </c>
      <c r="F4" s="15">
        <v>240000632100002</v>
      </c>
      <c r="G4" s="18">
        <v>59451</v>
      </c>
      <c r="H4" s="35">
        <v>1</v>
      </c>
    </row>
    <row r="5" spans="1:8" ht="48">
      <c r="A5" s="14">
        <v>3</v>
      </c>
      <c r="B5" s="15">
        <v>845537001210</v>
      </c>
      <c r="C5" s="16" t="s">
        <v>13</v>
      </c>
      <c r="D5" s="16" t="s">
        <v>21</v>
      </c>
      <c r="E5" s="17">
        <v>4600</v>
      </c>
      <c r="F5" s="15">
        <v>240000632100005</v>
      </c>
      <c r="G5" s="18">
        <v>59455</v>
      </c>
      <c r="H5" s="35">
        <v>1</v>
      </c>
    </row>
    <row r="6" spans="1:8" ht="48">
      <c r="A6" s="14">
        <v>4</v>
      </c>
      <c r="B6" s="15">
        <v>784821000416</v>
      </c>
      <c r="C6" s="16" t="s">
        <v>19</v>
      </c>
      <c r="D6" s="16" t="s">
        <v>22</v>
      </c>
      <c r="E6" s="17">
        <v>1700</v>
      </c>
      <c r="F6" s="15">
        <v>240000632100010</v>
      </c>
      <c r="G6" s="18">
        <v>59459</v>
      </c>
      <c r="H6" s="35">
        <v>1</v>
      </c>
    </row>
    <row r="7" spans="1:8">
      <c r="A7" s="14">
        <v>5</v>
      </c>
      <c r="B7" s="15">
        <v>843552000332</v>
      </c>
      <c r="C7" s="16" t="s">
        <v>11</v>
      </c>
      <c r="D7" s="16" t="s">
        <v>23</v>
      </c>
      <c r="E7" s="17">
        <v>4135</v>
      </c>
      <c r="F7" s="15">
        <v>240000632100011</v>
      </c>
      <c r="G7" s="18">
        <v>59460</v>
      </c>
      <c r="H7" s="35">
        <v>1</v>
      </c>
    </row>
    <row r="8" spans="1:8" ht="48">
      <c r="A8" s="14">
        <v>6</v>
      </c>
      <c r="B8" s="15">
        <v>843552000332</v>
      </c>
      <c r="C8" s="16" t="s">
        <v>11</v>
      </c>
      <c r="D8" s="16" t="s">
        <v>24</v>
      </c>
      <c r="E8" s="17">
        <v>1190</v>
      </c>
      <c r="F8" s="15">
        <v>240000632100013</v>
      </c>
      <c r="G8" s="18">
        <v>59466</v>
      </c>
      <c r="H8" s="35">
        <v>1</v>
      </c>
    </row>
    <row r="9" spans="1:8">
      <c r="A9" s="14">
        <v>7</v>
      </c>
      <c r="B9" s="15">
        <v>843552000332</v>
      </c>
      <c r="C9" s="16" t="s">
        <v>11</v>
      </c>
      <c r="D9" s="16" t="s">
        <v>25</v>
      </c>
      <c r="E9" s="17">
        <v>4815</v>
      </c>
      <c r="F9" s="15">
        <v>240000632100014</v>
      </c>
      <c r="G9" s="18">
        <v>59466</v>
      </c>
      <c r="H9" s="35">
        <v>1</v>
      </c>
    </row>
    <row r="10" spans="1:8" ht="48">
      <c r="A10" s="14">
        <v>8</v>
      </c>
      <c r="B10" s="15">
        <v>843552000332</v>
      </c>
      <c r="C10" s="16" t="s">
        <v>11</v>
      </c>
      <c r="D10" s="16" t="s">
        <v>26</v>
      </c>
      <c r="E10" s="17">
        <v>1155</v>
      </c>
      <c r="F10" s="15">
        <v>240000632100017</v>
      </c>
      <c r="G10" s="18">
        <v>59472</v>
      </c>
      <c r="H10" s="35">
        <v>1</v>
      </c>
    </row>
    <row r="11" spans="1:8" ht="48">
      <c r="A11" s="14">
        <v>9</v>
      </c>
      <c r="B11" s="15">
        <v>843552000332</v>
      </c>
      <c r="C11" s="16" t="s">
        <v>11</v>
      </c>
      <c r="D11" s="16" t="s">
        <v>27</v>
      </c>
      <c r="E11" s="17">
        <v>1200</v>
      </c>
      <c r="F11" s="15">
        <v>240000632100018</v>
      </c>
      <c r="G11" s="18">
        <v>59472</v>
      </c>
      <c r="H11" s="35">
        <v>1</v>
      </c>
    </row>
    <row r="12" spans="1:8">
      <c r="A12" s="14">
        <v>10</v>
      </c>
      <c r="B12" s="15">
        <v>105546095724</v>
      </c>
      <c r="C12" s="16" t="s">
        <v>11</v>
      </c>
      <c r="D12" s="3" t="s">
        <v>14</v>
      </c>
      <c r="E12" s="19">
        <v>90</v>
      </c>
      <c r="F12" s="15">
        <v>240000632100019</v>
      </c>
      <c r="G12" s="18">
        <v>59473</v>
      </c>
      <c r="H12" s="35">
        <v>1</v>
      </c>
    </row>
    <row r="13" spans="1:8">
      <c r="A13" s="14">
        <v>11</v>
      </c>
      <c r="B13" s="15">
        <v>843552000332</v>
      </c>
      <c r="C13" s="16" t="s">
        <v>11</v>
      </c>
      <c r="D13" s="16" t="s">
        <v>28</v>
      </c>
      <c r="E13" s="19">
        <v>565</v>
      </c>
      <c r="F13" s="15">
        <v>240000632100022</v>
      </c>
      <c r="G13" s="18">
        <v>59476</v>
      </c>
      <c r="H13" s="35">
        <v>1</v>
      </c>
    </row>
    <row r="14" spans="1:8">
      <c r="A14" s="14">
        <v>12</v>
      </c>
      <c r="B14" s="15">
        <v>843552000332</v>
      </c>
      <c r="C14" s="16" t="s">
        <v>11</v>
      </c>
      <c r="D14" s="16" t="s">
        <v>29</v>
      </c>
      <c r="E14" s="19">
        <v>400</v>
      </c>
      <c r="F14" s="15">
        <v>240000632100023</v>
      </c>
      <c r="G14" s="18">
        <v>59476</v>
      </c>
      <c r="H14" s="35">
        <v>1</v>
      </c>
    </row>
    <row r="15" spans="1:8">
      <c r="A15" s="14">
        <v>13</v>
      </c>
      <c r="B15" s="15">
        <v>843552000332</v>
      </c>
      <c r="C15" s="16" t="s">
        <v>11</v>
      </c>
      <c r="D15" s="16" t="s">
        <v>30</v>
      </c>
      <c r="E15" s="17">
        <v>3200</v>
      </c>
      <c r="F15" s="15">
        <v>240000632100027</v>
      </c>
      <c r="G15" s="18">
        <v>59489</v>
      </c>
      <c r="H15" s="35">
        <v>1</v>
      </c>
    </row>
    <row r="16" spans="1:8" ht="48">
      <c r="A16" s="9">
        <v>14</v>
      </c>
      <c r="B16" s="10">
        <v>3849900165486</v>
      </c>
      <c r="C16" s="2" t="s">
        <v>15</v>
      </c>
      <c r="D16" s="11" t="s">
        <v>31</v>
      </c>
      <c r="E16" s="20">
        <v>4200</v>
      </c>
      <c r="F16" s="10">
        <v>240000632100028</v>
      </c>
      <c r="G16" s="13">
        <v>59490</v>
      </c>
      <c r="H16" s="34">
        <v>1</v>
      </c>
    </row>
    <row r="17" spans="1:8" ht="48">
      <c r="A17" s="14">
        <v>15</v>
      </c>
      <c r="B17" s="15">
        <v>784822100416</v>
      </c>
      <c r="C17" s="3" t="s">
        <v>16</v>
      </c>
      <c r="D17" s="16" t="s">
        <v>32</v>
      </c>
      <c r="E17" s="19">
        <v>500</v>
      </c>
      <c r="F17" s="15">
        <v>240000632100029</v>
      </c>
      <c r="G17" s="18">
        <v>59476</v>
      </c>
      <c r="H17" s="35">
        <v>1</v>
      </c>
    </row>
    <row r="18" spans="1:8" ht="26.25" customHeight="1">
      <c r="A18" s="14">
        <v>16</v>
      </c>
      <c r="B18" s="15">
        <v>843552000332</v>
      </c>
      <c r="C18" s="16" t="s">
        <v>11</v>
      </c>
      <c r="D18" s="16" t="s">
        <v>33</v>
      </c>
      <c r="E18" s="17">
        <v>1650</v>
      </c>
      <c r="F18" s="15">
        <v>240000632100030</v>
      </c>
      <c r="G18" s="18">
        <v>59494</v>
      </c>
      <c r="H18" s="35">
        <v>1</v>
      </c>
    </row>
    <row r="19" spans="1:8">
      <c r="A19" s="14">
        <v>17</v>
      </c>
      <c r="B19" s="15">
        <v>843552000332</v>
      </c>
      <c r="C19" s="16" t="s">
        <v>11</v>
      </c>
      <c r="D19" s="16" t="s">
        <v>34</v>
      </c>
      <c r="E19" s="19">
        <v>915</v>
      </c>
      <c r="F19" s="15">
        <v>240000632100031</v>
      </c>
      <c r="G19" s="18">
        <v>59494</v>
      </c>
      <c r="H19" s="35">
        <v>1</v>
      </c>
    </row>
    <row r="20" spans="1:8" ht="48">
      <c r="A20" s="14">
        <v>18</v>
      </c>
      <c r="B20" s="15">
        <v>784821000416</v>
      </c>
      <c r="C20" s="16" t="s">
        <v>19</v>
      </c>
      <c r="D20" s="16" t="s">
        <v>35</v>
      </c>
      <c r="E20" s="19">
        <v>500</v>
      </c>
      <c r="F20" s="15">
        <v>240000632100032</v>
      </c>
      <c r="G20" s="18">
        <v>59495</v>
      </c>
      <c r="H20" s="35">
        <v>1</v>
      </c>
    </row>
    <row r="21" spans="1:8">
      <c r="A21" s="14">
        <v>19</v>
      </c>
      <c r="B21" s="15">
        <v>843552000332</v>
      </c>
      <c r="C21" s="16" t="s">
        <v>11</v>
      </c>
      <c r="D21" s="16" t="s">
        <v>36</v>
      </c>
      <c r="E21" s="19">
        <v>300</v>
      </c>
      <c r="F21" s="15">
        <v>240000632100036</v>
      </c>
      <c r="G21" s="18">
        <v>59501</v>
      </c>
      <c r="H21" s="35">
        <v>1</v>
      </c>
    </row>
    <row r="22" spans="1:8" ht="48">
      <c r="A22" s="14">
        <v>20</v>
      </c>
      <c r="B22" s="15">
        <v>843552000332</v>
      </c>
      <c r="C22" s="16" t="s">
        <v>11</v>
      </c>
      <c r="D22" s="16" t="s">
        <v>37</v>
      </c>
      <c r="E22" s="17">
        <v>2015</v>
      </c>
      <c r="F22" s="15">
        <v>240000632100039</v>
      </c>
      <c r="G22" s="18">
        <v>59504</v>
      </c>
      <c r="H22" s="35">
        <v>1</v>
      </c>
    </row>
    <row r="23" spans="1:8">
      <c r="A23" s="14">
        <v>21</v>
      </c>
      <c r="B23" s="15">
        <v>843551000223</v>
      </c>
      <c r="C23" s="16" t="s">
        <v>39</v>
      </c>
      <c r="D23" s="16" t="s">
        <v>38</v>
      </c>
      <c r="E23" s="17">
        <v>4800</v>
      </c>
      <c r="F23" s="15">
        <v>240000632100041</v>
      </c>
      <c r="G23" s="18">
        <v>59509</v>
      </c>
      <c r="H23" s="35">
        <v>1</v>
      </c>
    </row>
    <row r="24" spans="1:8" ht="48">
      <c r="A24" s="14">
        <v>22</v>
      </c>
      <c r="B24" s="15">
        <v>843552000332</v>
      </c>
      <c r="C24" s="16" t="s">
        <v>11</v>
      </c>
      <c r="D24" s="16" t="s">
        <v>40</v>
      </c>
      <c r="E24" s="17">
        <v>2850</v>
      </c>
      <c r="F24" s="15">
        <v>240000632100043</v>
      </c>
      <c r="G24" s="18">
        <v>59511</v>
      </c>
      <c r="H24" s="35">
        <v>1</v>
      </c>
    </row>
    <row r="25" spans="1:8" ht="48">
      <c r="A25" s="14">
        <v>23</v>
      </c>
      <c r="B25" s="15">
        <v>3849900330754</v>
      </c>
      <c r="C25" s="11" t="s">
        <v>18</v>
      </c>
      <c r="D25" s="16" t="s">
        <v>20</v>
      </c>
      <c r="E25" s="19">
        <v>550</v>
      </c>
      <c r="F25" s="15">
        <v>240000632100044</v>
      </c>
      <c r="G25" s="18">
        <v>59475</v>
      </c>
      <c r="H25" s="35">
        <v>1</v>
      </c>
    </row>
    <row r="26" spans="1:8" ht="48">
      <c r="A26" s="14">
        <v>24</v>
      </c>
      <c r="B26" s="15">
        <v>3849900330754</v>
      </c>
      <c r="C26" s="11" t="s">
        <v>18</v>
      </c>
      <c r="D26" s="16" t="s">
        <v>41</v>
      </c>
      <c r="E26" s="19">
        <v>770</v>
      </c>
      <c r="F26" s="15">
        <v>240000632100045</v>
      </c>
      <c r="G26" s="18">
        <v>59504</v>
      </c>
      <c r="H26" s="35">
        <v>1</v>
      </c>
    </row>
    <row r="27" spans="1:8">
      <c r="A27" s="14">
        <v>25</v>
      </c>
      <c r="B27" s="15">
        <v>843552000332</v>
      </c>
      <c r="C27" s="16" t="s">
        <v>11</v>
      </c>
      <c r="D27" s="16" t="s">
        <v>42</v>
      </c>
      <c r="E27" s="17">
        <v>1765</v>
      </c>
      <c r="F27" s="15">
        <v>240000632100048</v>
      </c>
      <c r="G27" s="18">
        <v>59522</v>
      </c>
      <c r="H27" s="35">
        <v>1</v>
      </c>
    </row>
    <row r="28" spans="1:8" ht="48">
      <c r="A28" s="9">
        <v>26</v>
      </c>
      <c r="B28" s="10">
        <v>105546095724</v>
      </c>
      <c r="C28" s="11" t="s">
        <v>12</v>
      </c>
      <c r="D28" s="11" t="s">
        <v>43</v>
      </c>
      <c r="E28" s="20">
        <v>3150</v>
      </c>
      <c r="F28" s="10">
        <v>240000632100054</v>
      </c>
      <c r="G28" s="13">
        <v>59531</v>
      </c>
      <c r="H28" s="34">
        <v>1</v>
      </c>
    </row>
    <row r="29" spans="1:8" ht="23.25" customHeight="1">
      <c r="A29" s="21">
        <v>27</v>
      </c>
      <c r="B29" s="22">
        <v>105546095724</v>
      </c>
      <c r="C29" s="11" t="s">
        <v>12</v>
      </c>
      <c r="D29" s="26" t="s">
        <v>44</v>
      </c>
      <c r="E29" s="23">
        <v>1500</v>
      </c>
      <c r="F29" s="22">
        <v>240000632100055</v>
      </c>
      <c r="G29" s="24">
        <v>59531</v>
      </c>
      <c r="H29" s="33">
        <v>1</v>
      </c>
    </row>
    <row r="30" spans="1:8">
      <c r="A30" s="4" t="s">
        <v>8</v>
      </c>
      <c r="B30" s="6"/>
      <c r="C30" s="6"/>
      <c r="D30" s="7"/>
      <c r="E30" s="5">
        <v>50575</v>
      </c>
      <c r="F30" s="8"/>
      <c r="G30" s="8"/>
      <c r="H30" s="8"/>
    </row>
    <row r="32" spans="1:8">
      <c r="A32" s="27" t="s">
        <v>45</v>
      </c>
      <c r="B32" s="27"/>
    </row>
    <row r="33" spans="1:8">
      <c r="A33" s="36" t="s">
        <v>0</v>
      </c>
      <c r="B33" s="36" t="s">
        <v>1</v>
      </c>
      <c r="C33" s="36" t="s">
        <v>2</v>
      </c>
      <c r="D33" s="36" t="s">
        <v>3</v>
      </c>
      <c r="E33" s="36" t="s">
        <v>4</v>
      </c>
      <c r="F33" s="36" t="s">
        <v>5</v>
      </c>
      <c r="G33" s="37" t="s">
        <v>6</v>
      </c>
      <c r="H33" s="37" t="s">
        <v>7</v>
      </c>
    </row>
    <row r="34" spans="1:8" ht="48">
      <c r="A34" s="28">
        <v>1</v>
      </c>
      <c r="B34" s="29">
        <v>845554002687</v>
      </c>
      <c r="C34" s="31" t="s">
        <v>46</v>
      </c>
      <c r="D34" s="31" t="s">
        <v>47</v>
      </c>
      <c r="E34" s="25">
        <v>4066</v>
      </c>
      <c r="F34" s="29">
        <v>240000632200001</v>
      </c>
      <c r="G34" s="30">
        <v>59446</v>
      </c>
      <c r="H34" s="33">
        <v>1</v>
      </c>
    </row>
    <row r="35" spans="1:8" ht="48">
      <c r="A35" s="28">
        <v>2</v>
      </c>
      <c r="B35" s="29">
        <v>3841700086411</v>
      </c>
      <c r="C35" s="31" t="s">
        <v>48</v>
      </c>
      <c r="D35" s="31" t="s">
        <v>49</v>
      </c>
      <c r="E35" s="32">
        <v>493.3</v>
      </c>
      <c r="F35" s="29">
        <v>240000632200004</v>
      </c>
      <c r="G35" s="30">
        <v>59447</v>
      </c>
      <c r="H35" s="33">
        <v>1</v>
      </c>
    </row>
    <row r="36" spans="1:8">
      <c r="A36" s="28">
        <v>3</v>
      </c>
      <c r="B36" s="29">
        <v>1849900004079</v>
      </c>
      <c r="C36" s="31" t="s">
        <v>50</v>
      </c>
      <c r="D36" s="31" t="s">
        <v>51</v>
      </c>
      <c r="E36" s="32">
        <v>891</v>
      </c>
      <c r="F36" s="29">
        <v>240000632200006</v>
      </c>
      <c r="G36" s="30">
        <v>59455</v>
      </c>
      <c r="H36" s="33">
        <v>1</v>
      </c>
    </row>
    <row r="37" spans="1:8" ht="48">
      <c r="A37" s="28">
        <v>4</v>
      </c>
      <c r="B37" s="29">
        <v>3841700086411</v>
      </c>
      <c r="C37" s="31" t="s">
        <v>48</v>
      </c>
      <c r="D37" s="31" t="s">
        <v>52</v>
      </c>
      <c r="E37" s="32">
        <v>825</v>
      </c>
      <c r="F37" s="29">
        <v>240000632200007</v>
      </c>
      <c r="G37" s="30">
        <v>59455</v>
      </c>
      <c r="H37" s="33">
        <v>1</v>
      </c>
    </row>
    <row r="38" spans="1:8">
      <c r="A38" s="28">
        <v>5</v>
      </c>
      <c r="B38" s="29">
        <v>1849900004079</v>
      </c>
      <c r="C38" s="31" t="s">
        <v>50</v>
      </c>
      <c r="D38" s="31" t="s">
        <v>57</v>
      </c>
      <c r="E38" s="25">
        <v>3575</v>
      </c>
      <c r="F38" s="29">
        <v>240000632200009</v>
      </c>
      <c r="G38" s="30">
        <v>59465</v>
      </c>
      <c r="H38" s="33">
        <v>1</v>
      </c>
    </row>
    <row r="39" spans="1:8" ht="48">
      <c r="A39" s="28">
        <v>6</v>
      </c>
      <c r="B39" s="29">
        <v>3841700086411</v>
      </c>
      <c r="C39" s="31" t="s">
        <v>48</v>
      </c>
      <c r="D39" s="31" t="s">
        <v>56</v>
      </c>
      <c r="E39" s="25">
        <v>1836</v>
      </c>
      <c r="F39" s="29">
        <v>240000632200010</v>
      </c>
      <c r="G39" s="30">
        <v>59466</v>
      </c>
      <c r="H39" s="33">
        <v>1</v>
      </c>
    </row>
    <row r="40" spans="1:8" ht="30.75" customHeight="1">
      <c r="A40" s="28">
        <v>7</v>
      </c>
      <c r="B40" s="29">
        <v>3841700086411</v>
      </c>
      <c r="C40" s="31" t="s">
        <v>48</v>
      </c>
      <c r="D40" s="31" t="s">
        <v>58</v>
      </c>
      <c r="E40" s="25">
        <v>2176.3000000000002</v>
      </c>
      <c r="F40" s="29">
        <v>240000632200013</v>
      </c>
      <c r="G40" s="30">
        <v>59469</v>
      </c>
      <c r="H40" s="33">
        <v>1</v>
      </c>
    </row>
    <row r="41" spans="1:8" ht="28.5" customHeight="1">
      <c r="A41" s="28">
        <v>8</v>
      </c>
      <c r="B41" s="29">
        <v>3840200260585</v>
      </c>
      <c r="C41" s="31" t="s">
        <v>55</v>
      </c>
      <c r="D41" s="31" t="s">
        <v>60</v>
      </c>
      <c r="E41" s="25">
        <v>2250</v>
      </c>
      <c r="F41" s="29">
        <v>240000632200014</v>
      </c>
      <c r="G41" s="30">
        <v>59469</v>
      </c>
      <c r="H41" s="33">
        <v>1</v>
      </c>
    </row>
    <row r="42" spans="1:8">
      <c r="A42" s="28">
        <v>9</v>
      </c>
      <c r="B42" s="29">
        <v>845554002687</v>
      </c>
      <c r="C42" s="31" t="s">
        <v>46</v>
      </c>
      <c r="D42" s="31" t="s">
        <v>61</v>
      </c>
      <c r="E42" s="25">
        <v>4815</v>
      </c>
      <c r="F42" s="29">
        <v>240000632200015</v>
      </c>
      <c r="G42" s="30">
        <v>59469</v>
      </c>
      <c r="H42" s="33">
        <v>1</v>
      </c>
    </row>
    <row r="43" spans="1:8" ht="48">
      <c r="A43" s="28">
        <v>10</v>
      </c>
      <c r="B43" s="29">
        <v>992002689255</v>
      </c>
      <c r="C43" s="31" t="s">
        <v>53</v>
      </c>
      <c r="D43" s="31" t="s">
        <v>59</v>
      </c>
      <c r="E43" s="25">
        <v>2250</v>
      </c>
      <c r="F43" s="29">
        <v>240000632200016</v>
      </c>
      <c r="G43" s="30">
        <v>59476</v>
      </c>
      <c r="H43" s="33">
        <v>1</v>
      </c>
    </row>
    <row r="44" spans="1:8" ht="48">
      <c r="A44" s="28">
        <v>11</v>
      </c>
      <c r="B44" s="29">
        <v>1480500022474</v>
      </c>
      <c r="C44" s="31" t="s">
        <v>54</v>
      </c>
      <c r="D44" s="31" t="s">
        <v>63</v>
      </c>
      <c r="E44" s="25">
        <v>2000</v>
      </c>
      <c r="F44" s="29">
        <v>240000632200019</v>
      </c>
      <c r="G44" s="30">
        <v>59488</v>
      </c>
      <c r="H44" s="33">
        <v>1</v>
      </c>
    </row>
    <row r="45" spans="1:8" ht="48">
      <c r="A45" s="28">
        <v>12</v>
      </c>
      <c r="B45" s="29">
        <v>3841700086411</v>
      </c>
      <c r="C45" s="31" t="s">
        <v>48</v>
      </c>
      <c r="D45" s="31" t="s">
        <v>62</v>
      </c>
      <c r="E45" s="25">
        <v>2048</v>
      </c>
      <c r="F45" s="29">
        <v>240000632200024</v>
      </c>
      <c r="G45" s="30">
        <v>59494</v>
      </c>
      <c r="H45" s="33">
        <v>1</v>
      </c>
    </row>
    <row r="46" spans="1:8" ht="48">
      <c r="A46" s="28">
        <v>13</v>
      </c>
      <c r="B46" s="29">
        <v>3841700086411</v>
      </c>
      <c r="C46" s="31" t="s">
        <v>48</v>
      </c>
      <c r="D46" s="31" t="s">
        <v>64</v>
      </c>
      <c r="E46" s="32">
        <v>554.4</v>
      </c>
      <c r="F46" s="29">
        <v>240000632200025</v>
      </c>
      <c r="G46" s="30">
        <v>59495</v>
      </c>
      <c r="H46" s="33">
        <v>1</v>
      </c>
    </row>
    <row r="47" spans="1:8" ht="29.25" customHeight="1">
      <c r="A47" s="28">
        <v>14</v>
      </c>
      <c r="B47" s="29">
        <v>1840100007733</v>
      </c>
      <c r="C47" s="31" t="s">
        <v>65</v>
      </c>
      <c r="D47" s="31" t="s">
        <v>68</v>
      </c>
      <c r="E47" s="25">
        <v>2440</v>
      </c>
      <c r="F47" s="29">
        <v>240000632200026</v>
      </c>
      <c r="G47" s="30">
        <v>59493</v>
      </c>
      <c r="H47" s="33">
        <v>1</v>
      </c>
    </row>
    <row r="48" spans="1:8">
      <c r="A48" s="28">
        <v>15</v>
      </c>
      <c r="B48" s="29">
        <v>843551000223</v>
      </c>
      <c r="C48" s="16" t="s">
        <v>39</v>
      </c>
      <c r="D48" s="31" t="s">
        <v>69</v>
      </c>
      <c r="E48" s="25">
        <v>1284</v>
      </c>
      <c r="F48" s="29">
        <v>240000632200028</v>
      </c>
      <c r="G48" s="30">
        <v>59501</v>
      </c>
      <c r="H48" s="33">
        <v>1</v>
      </c>
    </row>
    <row r="49" spans="1:8">
      <c r="A49" s="28">
        <v>16</v>
      </c>
      <c r="B49" s="29">
        <v>843551000223</v>
      </c>
      <c r="C49" s="16" t="s">
        <v>39</v>
      </c>
      <c r="D49" s="31" t="s">
        <v>70</v>
      </c>
      <c r="E49" s="25">
        <v>2140</v>
      </c>
      <c r="F49" s="29">
        <v>240000632200029</v>
      </c>
      <c r="G49" s="30">
        <v>59501</v>
      </c>
      <c r="H49" s="33">
        <v>1</v>
      </c>
    </row>
    <row r="50" spans="1:8" ht="48">
      <c r="A50" s="28">
        <v>17</v>
      </c>
      <c r="B50" s="29">
        <v>3840200260585</v>
      </c>
      <c r="C50" s="31" t="s">
        <v>55</v>
      </c>
      <c r="D50" s="31" t="s">
        <v>73</v>
      </c>
      <c r="E50" s="25">
        <v>1000</v>
      </c>
      <c r="F50" s="29">
        <v>240000632200031</v>
      </c>
      <c r="G50" s="30">
        <v>59507</v>
      </c>
      <c r="H50" s="33">
        <v>1</v>
      </c>
    </row>
    <row r="51" spans="1:8">
      <c r="A51" s="28">
        <v>18</v>
      </c>
      <c r="B51" s="29">
        <v>843551000223</v>
      </c>
      <c r="C51" s="16" t="s">
        <v>39</v>
      </c>
      <c r="D51" s="31" t="s">
        <v>71</v>
      </c>
      <c r="E51" s="25">
        <v>1284</v>
      </c>
      <c r="F51" s="29">
        <v>240000632200033</v>
      </c>
      <c r="G51" s="30">
        <v>59509</v>
      </c>
      <c r="H51" s="33">
        <v>1</v>
      </c>
    </row>
    <row r="52" spans="1:8" ht="48">
      <c r="A52" s="28">
        <v>19</v>
      </c>
      <c r="B52" s="29">
        <v>845554002687</v>
      </c>
      <c r="C52" s="31" t="s">
        <v>46</v>
      </c>
      <c r="D52" s="31" t="s">
        <v>72</v>
      </c>
      <c r="E52" s="25">
        <v>3852</v>
      </c>
      <c r="F52" s="29">
        <v>240000632200036</v>
      </c>
      <c r="G52" s="30">
        <v>59507</v>
      </c>
      <c r="H52" s="33">
        <v>1</v>
      </c>
    </row>
    <row r="53" spans="1:8" ht="48">
      <c r="A53" s="28">
        <v>20</v>
      </c>
      <c r="B53" s="29">
        <v>3841700086411</v>
      </c>
      <c r="C53" s="31" t="s">
        <v>48</v>
      </c>
      <c r="D53" s="31" t="s">
        <v>74</v>
      </c>
      <c r="E53" s="25">
        <v>3330</v>
      </c>
      <c r="F53" s="29">
        <v>240000632200041</v>
      </c>
      <c r="G53" s="30">
        <v>59529</v>
      </c>
      <c r="H53" s="33">
        <v>1</v>
      </c>
    </row>
    <row r="54" spans="1:8" ht="48">
      <c r="A54" s="28">
        <v>21</v>
      </c>
      <c r="B54" s="29">
        <v>3841700086411</v>
      </c>
      <c r="C54" s="31" t="s">
        <v>48</v>
      </c>
      <c r="D54" s="31" t="s">
        <v>75</v>
      </c>
      <c r="E54" s="32">
        <v>541.20000000000005</v>
      </c>
      <c r="F54" s="29">
        <v>240000632200042</v>
      </c>
      <c r="G54" s="30">
        <v>59525</v>
      </c>
      <c r="H54" s="33">
        <v>1</v>
      </c>
    </row>
    <row r="55" spans="1:8" ht="51" customHeight="1">
      <c r="A55" s="28">
        <v>22</v>
      </c>
      <c r="B55" s="29">
        <v>3841700086411</v>
      </c>
      <c r="C55" s="31" t="s">
        <v>48</v>
      </c>
      <c r="D55" s="31" t="s">
        <v>76</v>
      </c>
      <c r="E55" s="32">
        <v>975.2</v>
      </c>
      <c r="F55" s="29">
        <v>240000632200044</v>
      </c>
      <c r="G55" s="30">
        <v>59532</v>
      </c>
      <c r="H55" s="33">
        <v>1</v>
      </c>
    </row>
    <row r="56" spans="1:8" ht="24" customHeight="1">
      <c r="A56" s="4" t="s">
        <v>66</v>
      </c>
      <c r="B56" s="6"/>
      <c r="C56" s="6"/>
      <c r="D56" s="7"/>
      <c r="E56" s="5">
        <v>44626.400000000001</v>
      </c>
      <c r="F56" s="8"/>
      <c r="G56" s="8"/>
      <c r="H56" s="8"/>
    </row>
    <row r="57" spans="1:8">
      <c r="A57"/>
      <c r="B57"/>
      <c r="C57"/>
      <c r="D57"/>
      <c r="E57"/>
      <c r="F57"/>
      <c r="G57"/>
      <c r="H57"/>
    </row>
    <row r="59" spans="1:8">
      <c r="D59" s="38" t="s">
        <v>67</v>
      </c>
      <c r="E59" s="39">
        <f>E30+E56</f>
        <v>95201.4</v>
      </c>
    </row>
  </sheetData>
  <mergeCells count="6">
    <mergeCell ref="A32:B32"/>
    <mergeCell ref="A56:D56"/>
    <mergeCell ref="F56:H56"/>
    <mergeCell ref="A30:D30"/>
    <mergeCell ref="F30:H30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repPOSummaryBy5000</dc:title>
  <dc:creator>lenovo</dc:creator>
  <cp:lastModifiedBy>lenovo</cp:lastModifiedBy>
  <dcterms:created xsi:type="dcterms:W3CDTF">2020-01-14T13:15:13Z</dcterms:created>
  <dcterms:modified xsi:type="dcterms:W3CDTF">2020-01-14T07:12:12Z</dcterms:modified>
</cp:coreProperties>
</file>